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ymiki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<sst xmlns="http://schemas.openxmlformats.org/spreadsheetml/2006/main" count="291" uniqueCount="131">
  <si>
    <t>Nazwisko i imię</t>
  </si>
  <si>
    <t>Rocz.</t>
  </si>
  <si>
    <t>Klub / Miejscowość</t>
  </si>
  <si>
    <t xml:space="preserve"> </t>
  </si>
  <si>
    <t>UKS "Puszcza" Supraśl</t>
  </si>
  <si>
    <t>ZAKAŁA ADRIAN</t>
  </si>
  <si>
    <t>UKS HUBAL BIAŁYSTOK</t>
  </si>
  <si>
    <t>RUTKOWSKI MACIEJ</t>
  </si>
  <si>
    <t>Chomczyk Kamil</t>
  </si>
  <si>
    <t>Rusiłowicz Karol</t>
  </si>
  <si>
    <t>Popławski Tomasz</t>
  </si>
  <si>
    <t>Gołek Maciej</t>
  </si>
  <si>
    <t>MAŁKIŃSKI Krzysztof</t>
  </si>
  <si>
    <t>Janiszewski Tomasz</t>
  </si>
  <si>
    <t>Kowalewski Szymon</t>
  </si>
  <si>
    <t>Rochalska Anna</t>
  </si>
  <si>
    <t>UKS START w MALAWICZACH</t>
  </si>
  <si>
    <t>Olchowik Paweł</t>
  </si>
  <si>
    <t>Sudovia Szudziałowo</t>
  </si>
  <si>
    <t>KOCZTA JAKUB</t>
  </si>
  <si>
    <t>Popławski Adam</t>
  </si>
  <si>
    <t>POKUTKO Paweł</t>
  </si>
  <si>
    <t>Piotrowski Kacper</t>
  </si>
  <si>
    <t>Zakrzewski Mateusz</t>
  </si>
  <si>
    <t>Panasiuk Michał</t>
  </si>
  <si>
    <t>PIEŃCZYKOWSKI SZYMON</t>
  </si>
  <si>
    <t>Hołownia Grzegorz</t>
  </si>
  <si>
    <t>Lewsza Dawid</t>
  </si>
  <si>
    <t>Świrydowicz Marcin</t>
  </si>
  <si>
    <t>Stasiewicz Julita</t>
  </si>
  <si>
    <t>Siemińska Anita</t>
  </si>
  <si>
    <t>Gawryluk Milena</t>
  </si>
  <si>
    <t>Jakubik Justyna</t>
  </si>
  <si>
    <t>UKS ORLIKI w STAREJ KAMIONCE</t>
  </si>
  <si>
    <t>Sołowiej Elżbieta</t>
  </si>
  <si>
    <t>Matowicki Igor</t>
  </si>
  <si>
    <t>Bajgus Adrian</t>
  </si>
  <si>
    <t>Kowalewski Konrad</t>
  </si>
  <si>
    <t>Gruszewski Paweł</t>
  </si>
  <si>
    <t>Szeremeta Marzena</t>
  </si>
  <si>
    <t>Olchowik Magdalena</t>
  </si>
  <si>
    <t>Rusiłowicz Patrycja</t>
  </si>
  <si>
    <t>Abłażewicz Edyta</t>
  </si>
  <si>
    <t>Kirejczuk Kamila</t>
  </si>
  <si>
    <t>Trochim Aleksandra</t>
  </si>
  <si>
    <t>Nietupski Krzysztof</t>
  </si>
  <si>
    <t>Sarosiek Szymon</t>
  </si>
  <si>
    <t>Szyłak Maciej</t>
  </si>
  <si>
    <t>Strzymiński Mateusz</t>
  </si>
  <si>
    <t>Purta Mateusz</t>
  </si>
  <si>
    <t>Hołownia Tomasz</t>
  </si>
  <si>
    <t>Muszyński Daniel</t>
  </si>
  <si>
    <t>Łukaszewicz Przemysław</t>
  </si>
  <si>
    <t>Bogusławski Kamil</t>
  </si>
  <si>
    <t>Siewiertoka Patryk</t>
  </si>
  <si>
    <t>Radziwoń Paulina</t>
  </si>
  <si>
    <t>Pankiewicz Julita</t>
  </si>
  <si>
    <t>Tomkiel Aleksandra</t>
  </si>
  <si>
    <t>Jabłońska Magdalena</t>
  </si>
  <si>
    <t>Tarasiewicz Marta</t>
  </si>
  <si>
    <t xml:space="preserve">Saładziak Lidia </t>
  </si>
  <si>
    <t>Grzegorek Ewa</t>
  </si>
  <si>
    <t>Zubrzycka Ewelina</t>
  </si>
  <si>
    <t>Popławska Karolina</t>
  </si>
  <si>
    <t>Rochalska Katarzyna</t>
  </si>
  <si>
    <t>Martyna Kułak</t>
  </si>
  <si>
    <t>Antosiuk Wiktor</t>
  </si>
  <si>
    <t>Ramotowski Bartłomiej</t>
  </si>
  <si>
    <t>Charmuszko Damian</t>
  </si>
  <si>
    <t>Cudowski Kamil</t>
  </si>
  <si>
    <t xml:space="preserve">Horczak Hubert </t>
  </si>
  <si>
    <t>Pietrowska Karolina</t>
  </si>
  <si>
    <t>Dzieszkowska Gabrysia</t>
  </si>
  <si>
    <t>Czaczkowska Luiza</t>
  </si>
  <si>
    <t>Arciszewska Izabela</t>
  </si>
  <si>
    <t>Mozolewska Wioleta</t>
  </si>
  <si>
    <t>Żółtko Waleria</t>
  </si>
  <si>
    <t>Wasilewska Karolina</t>
  </si>
  <si>
    <t>Czaban Mikołaj</t>
  </si>
  <si>
    <t>Kamil Kirpsza</t>
  </si>
  <si>
    <t>Maciej Kuryłowicz</t>
  </si>
  <si>
    <t>Filianowicz Magda</t>
  </si>
  <si>
    <t>Szyszko Karolina</t>
  </si>
  <si>
    <t xml:space="preserve">Kułak Patrycja </t>
  </si>
  <si>
    <t>Nr start.</t>
  </si>
  <si>
    <t>Czas startu</t>
  </si>
  <si>
    <t>Czas mety</t>
  </si>
  <si>
    <t>Wynik</t>
  </si>
  <si>
    <t>strata</t>
  </si>
  <si>
    <t>PK</t>
  </si>
  <si>
    <t>Mieldzicz Waldemar</t>
  </si>
  <si>
    <t>?</t>
  </si>
  <si>
    <t>M-sce</t>
  </si>
  <si>
    <t xml:space="preserve"> V Grand Prix Podlasia w Biegach na Nartorolkach</t>
  </si>
  <si>
    <t>Sędzia Główny</t>
  </si>
  <si>
    <t>Andrzej Wróblewski</t>
  </si>
  <si>
    <t>Delegat Techniczny PZN</t>
  </si>
  <si>
    <t>Anna Piekarska</t>
  </si>
  <si>
    <t>Organizator:</t>
  </si>
  <si>
    <t>Podlaski Okręgowy Związek Narciarski w Białymstoku</t>
  </si>
  <si>
    <t>UKS Hubal Białystok</t>
  </si>
  <si>
    <t>Sponsorzy:</t>
  </si>
  <si>
    <t>Podlaski Urząd Marszałkowski w Białymstoku</t>
  </si>
  <si>
    <t>Prezydent Miasta Białegostoku</t>
  </si>
  <si>
    <t>Podlaska Federacja Sportu w Białymstoku</t>
  </si>
  <si>
    <t>Sklep Rowerpwy PELETON z Białegostoku</t>
  </si>
  <si>
    <t>InterSport Polska SA</t>
  </si>
  <si>
    <t>Warunki pogodowe:</t>
  </si>
  <si>
    <t>Temperatura +18 st.C</t>
  </si>
  <si>
    <t>Lekki wiatr, słonecznie</t>
  </si>
  <si>
    <t>JUNIORKA B+A (95-92) 4kmF</t>
  </si>
  <si>
    <t>JUNIOR B+A (95-92) 4kmF</t>
  </si>
  <si>
    <t>JUNIOR C (97- 96) 4kmF</t>
  </si>
  <si>
    <t xml:space="preserve"> JUNIORKA C (97- 96) 4kmF</t>
  </si>
  <si>
    <t>JUNIORKA E (1999) 2,5kmF</t>
  </si>
  <si>
    <t xml:space="preserve"> JUNIOR E (1999) 2,5kmF</t>
  </si>
  <si>
    <t>JUNIOR F (2000) 2,5kmF</t>
  </si>
  <si>
    <t>JUNIORKA F (2000) 2,5kmF</t>
  </si>
  <si>
    <t>JUNIOR G (2001 i młodsi) 2,5kmF</t>
  </si>
  <si>
    <t>JUNIORKA G (2001 i młodsi) 2,5kmF</t>
  </si>
  <si>
    <t>JUNIOR D (1998) 4kmF</t>
  </si>
  <si>
    <t>JUNIORKA D (1998) 4kmF</t>
  </si>
  <si>
    <t>Trasa rowerowa: Ogrodniczki - Nowodworce - Białystok</t>
  </si>
  <si>
    <t>18 wrzesień 2011r.</t>
  </si>
  <si>
    <t>Jury:</t>
  </si>
  <si>
    <t>Delegat Techniczny PZN - Anna Piekarska</t>
  </si>
  <si>
    <t>Sędzia Główny - Andrzej Wróblewski</t>
  </si>
  <si>
    <t>Kierownik Tras - Adam Roszkowski</t>
  </si>
  <si>
    <t>Starter - Grzegorz Dakowicz</t>
  </si>
  <si>
    <t>Jan Żmojda - trener</t>
  </si>
  <si>
    <t>Sławomir Głowacki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</si>
</sst>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i/>
      <sz val="11"/>
      <name val="Tahoma"/>
      <family val="2"/>
    </font>
    <font>
      <b/>
      <sz val="2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7" fontId="2" fillId="0" borderId="0" xfId="0" applyNumberFormat="1" applyFont="1" applyAlignment="1">
      <alignment/>
    </xf>
    <xf numFmtId="47" fontId="2" fillId="0" borderId="0" xfId="0" applyNumberFormat="1" applyFont="1" applyAlignment="1">
      <alignment vertical="center"/>
    </xf>
    <xf numFmtId="47" fontId="2" fillId="0" borderId="10" xfId="0" applyNumberFormat="1" applyFont="1" applyBorder="1" applyAlignment="1">
      <alignment vertical="center"/>
    </xf>
    <xf numFmtId="47" fontId="2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7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7" fontId="2" fillId="0" borderId="11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7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0"/>
  <sheetViews>
    <sheetView tabSelected="1" zoomScalePageLayoutView="0" workbookViewId="0" topLeftCell="A1">
      <selection activeCell="M12" sqref="M12"/>
    </sheetView>
  </sheetViews>
  <sheetFormatPr defaultColWidth="9.00390625" defaultRowHeight="12.75"/>
  <cols>
    <col min="1" max="1" width="8.125" style="1" customWidth="1"/>
    <col min="2" max="2" width="29.375" style="1" customWidth="1"/>
    <col min="3" max="3" width="9.125" style="2" customWidth="1"/>
    <col min="4" max="4" width="36.875" style="1" customWidth="1"/>
    <col min="5" max="5" width="10.75390625" style="2" customWidth="1"/>
    <col min="6" max="6" width="12.25390625" style="9" bestFit="1" customWidth="1"/>
    <col min="7" max="7" width="11.625" style="15" bestFit="1" customWidth="1"/>
    <col min="8" max="8" width="10.625" style="15" bestFit="1" customWidth="1"/>
    <col min="9" max="9" width="8.25390625" style="19" bestFit="1" customWidth="1"/>
    <col min="10" max="16384" width="9.125" style="1" customWidth="1"/>
  </cols>
  <sheetData>
    <row r="2" spans="1:9" ht="35.25" customHeight="1">
      <c r="A2" s="40" t="s">
        <v>93</v>
      </c>
      <c r="B2" s="40"/>
      <c r="C2" s="40"/>
      <c r="D2" s="40"/>
      <c r="E2" s="40"/>
      <c r="F2" s="40"/>
      <c r="G2" s="40"/>
      <c r="H2" s="40"/>
      <c r="I2" s="40"/>
    </row>
    <row r="3" ht="18">
      <c r="D3" s="41" t="s">
        <v>123</v>
      </c>
    </row>
    <row r="4" spans="1:9" ht="18">
      <c r="A4" s="42" t="s">
        <v>122</v>
      </c>
      <c r="B4" s="42"/>
      <c r="C4" s="42"/>
      <c r="D4" s="42"/>
      <c r="E4" s="42"/>
      <c r="F4" s="42"/>
      <c r="G4" s="42"/>
      <c r="H4" s="42"/>
      <c r="I4" s="42"/>
    </row>
    <row r="6" spans="2:5" ht="15">
      <c r="B6" s="38" t="s">
        <v>98</v>
      </c>
      <c r="E6" s="43" t="s">
        <v>107</v>
      </c>
    </row>
    <row r="7" spans="2:5" ht="15">
      <c r="B7" s="1" t="s">
        <v>99</v>
      </c>
      <c r="E7" s="39" t="s">
        <v>108</v>
      </c>
    </row>
    <row r="8" spans="2:5" ht="15">
      <c r="B8" s="1" t="s">
        <v>100</v>
      </c>
      <c r="E8" s="39" t="s">
        <v>109</v>
      </c>
    </row>
    <row r="9" spans="2:5" ht="15">
      <c r="B9" s="38" t="s">
        <v>101</v>
      </c>
      <c r="E9" s="44" t="s">
        <v>124</v>
      </c>
    </row>
    <row r="10" spans="2:5" ht="15">
      <c r="B10" s="19" t="s">
        <v>102</v>
      </c>
      <c r="E10" s="39" t="s">
        <v>125</v>
      </c>
    </row>
    <row r="11" spans="2:5" ht="15">
      <c r="B11" s="19" t="s">
        <v>103</v>
      </c>
      <c r="E11" s="39" t="s">
        <v>126</v>
      </c>
    </row>
    <row r="12" spans="2:5" ht="15">
      <c r="B12" s="19" t="s">
        <v>105</v>
      </c>
      <c r="E12" s="39" t="s">
        <v>127</v>
      </c>
    </row>
    <row r="13" spans="2:5" ht="15">
      <c r="B13" s="19" t="s">
        <v>106</v>
      </c>
      <c r="E13" s="39" t="s">
        <v>128</v>
      </c>
    </row>
    <row r="14" spans="2:5" ht="15">
      <c r="B14" s="19" t="s">
        <v>104</v>
      </c>
      <c r="E14" s="39" t="s">
        <v>129</v>
      </c>
    </row>
    <row r="15" spans="2:9" s="3" customFormat="1" ht="15" customHeight="1">
      <c r="B15" s="20" t="s">
        <v>130</v>
      </c>
      <c r="C15" s="4"/>
      <c r="D15" s="3" t="s">
        <v>3</v>
      </c>
      <c r="E15" s="4"/>
      <c r="F15" s="10"/>
      <c r="G15" s="16"/>
      <c r="H15" s="16"/>
      <c r="I15" s="20"/>
    </row>
    <row r="16" spans="1:9" s="3" customFormat="1" ht="24.75" customHeight="1">
      <c r="A16" s="13" t="s">
        <v>111</v>
      </c>
      <c r="C16" s="4"/>
      <c r="E16" s="4"/>
      <c r="F16" s="10"/>
      <c r="G16" s="16"/>
      <c r="H16" s="16"/>
      <c r="I16" s="20"/>
    </row>
    <row r="17" spans="1:9" s="3" customFormat="1" ht="24.75" customHeight="1">
      <c r="A17" s="5" t="s">
        <v>92</v>
      </c>
      <c r="B17" s="5" t="s">
        <v>0</v>
      </c>
      <c r="C17" s="6" t="s">
        <v>1</v>
      </c>
      <c r="D17" s="5" t="s">
        <v>2</v>
      </c>
      <c r="E17" s="6" t="s">
        <v>84</v>
      </c>
      <c r="F17" s="12" t="s">
        <v>85</v>
      </c>
      <c r="G17" s="18" t="s">
        <v>86</v>
      </c>
      <c r="H17" s="18" t="s">
        <v>87</v>
      </c>
      <c r="I17" s="21" t="s">
        <v>88</v>
      </c>
    </row>
    <row r="18" spans="1:9" s="3" customFormat="1" ht="24.75" customHeight="1">
      <c r="A18" s="8">
        <v>1</v>
      </c>
      <c r="B18" s="5" t="s">
        <v>5</v>
      </c>
      <c r="C18" s="6">
        <v>1994</v>
      </c>
      <c r="D18" s="5" t="s">
        <v>6</v>
      </c>
      <c r="E18" s="6">
        <v>9</v>
      </c>
      <c r="F18" s="11">
        <v>0.00277777777777778</v>
      </c>
      <c r="G18" s="17">
        <v>0.009426273148148147</v>
      </c>
      <c r="H18" s="17">
        <f aca="true" t="shared" si="0" ref="H18:H26">G18-F18</f>
        <v>0.006648495370370367</v>
      </c>
      <c r="I18" s="22"/>
    </row>
    <row r="19" spans="1:9" s="3" customFormat="1" ht="24.75" customHeight="1">
      <c r="A19" s="8">
        <v>2</v>
      </c>
      <c r="B19" s="5" t="s">
        <v>14</v>
      </c>
      <c r="C19" s="6">
        <v>1995</v>
      </c>
      <c r="D19" s="5" t="s">
        <v>4</v>
      </c>
      <c r="E19" s="6">
        <v>2</v>
      </c>
      <c r="F19" s="11">
        <v>0.00034722222222222224</v>
      </c>
      <c r="G19" s="17">
        <v>0.0072697916666666675</v>
      </c>
      <c r="H19" s="17">
        <f t="shared" si="0"/>
        <v>0.006922569444444446</v>
      </c>
      <c r="I19" s="23">
        <f>H19-H18</f>
        <v>0.0002740740740740785</v>
      </c>
    </row>
    <row r="20" spans="1:9" s="3" customFormat="1" ht="24.75" customHeight="1">
      <c r="A20" s="8">
        <v>3</v>
      </c>
      <c r="B20" s="5" t="s">
        <v>9</v>
      </c>
      <c r="C20" s="6">
        <v>1994</v>
      </c>
      <c r="D20" s="5" t="s">
        <v>4</v>
      </c>
      <c r="E20" s="6">
        <v>8</v>
      </c>
      <c r="F20" s="11">
        <v>0.00243055555555556</v>
      </c>
      <c r="G20" s="17">
        <v>0.00935925925925926</v>
      </c>
      <c r="H20" s="17">
        <f t="shared" si="0"/>
        <v>0.0069287037037037</v>
      </c>
      <c r="I20" s="23">
        <f>H20-H18</f>
        <v>0.00028020833333333283</v>
      </c>
    </row>
    <row r="21" spans="1:9" s="3" customFormat="1" ht="24.75" customHeight="1">
      <c r="A21" s="8">
        <v>4</v>
      </c>
      <c r="B21" s="5" t="s">
        <v>8</v>
      </c>
      <c r="C21" s="6">
        <v>1994</v>
      </c>
      <c r="D21" s="5" t="s">
        <v>4</v>
      </c>
      <c r="E21" s="6">
        <v>5</v>
      </c>
      <c r="F21" s="11">
        <v>0.00138888888888889</v>
      </c>
      <c r="G21" s="17">
        <v>0.008362152777777777</v>
      </c>
      <c r="H21" s="17">
        <f t="shared" si="0"/>
        <v>0.006973263888888887</v>
      </c>
      <c r="I21" s="23">
        <f>H21-H18</f>
        <v>0.00032476851851852024</v>
      </c>
    </row>
    <row r="22" spans="1:9" s="3" customFormat="1" ht="24.75" customHeight="1">
      <c r="A22" s="8">
        <v>5</v>
      </c>
      <c r="B22" s="5" t="s">
        <v>7</v>
      </c>
      <c r="C22" s="6">
        <v>1994</v>
      </c>
      <c r="D22" s="5" t="s">
        <v>6</v>
      </c>
      <c r="E22" s="6">
        <v>12</v>
      </c>
      <c r="F22" s="11">
        <v>0.00208333333333333</v>
      </c>
      <c r="G22" s="17">
        <v>0.009334027777777778</v>
      </c>
      <c r="H22" s="17">
        <f t="shared" si="0"/>
        <v>0.0072506944444444485</v>
      </c>
      <c r="I22" s="23">
        <f>H22-H18</f>
        <v>0.0006021990740740814</v>
      </c>
    </row>
    <row r="23" spans="1:9" s="3" customFormat="1" ht="24.75" customHeight="1">
      <c r="A23" s="8">
        <v>6</v>
      </c>
      <c r="B23" s="5" t="s">
        <v>13</v>
      </c>
      <c r="C23" s="6">
        <v>1995</v>
      </c>
      <c r="D23" s="5" t="s">
        <v>4</v>
      </c>
      <c r="E23" s="6">
        <v>1</v>
      </c>
      <c r="F23" s="11">
        <v>0</v>
      </c>
      <c r="G23" s="17">
        <v>0.007356250000000001</v>
      </c>
      <c r="H23" s="17">
        <f t="shared" si="0"/>
        <v>0.007356250000000001</v>
      </c>
      <c r="I23" s="23">
        <f>H23-H18</f>
        <v>0.0007077546296296337</v>
      </c>
    </row>
    <row r="24" spans="1:9" s="3" customFormat="1" ht="24.75" customHeight="1">
      <c r="A24" s="8">
        <v>7</v>
      </c>
      <c r="B24" s="5" t="s">
        <v>11</v>
      </c>
      <c r="C24" s="6">
        <v>1995</v>
      </c>
      <c r="D24" s="5" t="s">
        <v>6</v>
      </c>
      <c r="E24" s="6">
        <v>3</v>
      </c>
      <c r="F24" s="11">
        <v>0.000694444444444444</v>
      </c>
      <c r="G24" s="17">
        <v>0.008167939814814815</v>
      </c>
      <c r="H24" s="17">
        <f t="shared" si="0"/>
        <v>0.007473495370370372</v>
      </c>
      <c r="I24" s="23">
        <f>H24-H18</f>
        <v>0.0008250000000000045</v>
      </c>
    </row>
    <row r="25" spans="1:9" s="3" customFormat="1" ht="24.75" customHeight="1">
      <c r="A25" s="8">
        <v>8</v>
      </c>
      <c r="B25" s="5" t="s">
        <v>10</v>
      </c>
      <c r="C25" s="6">
        <v>1995</v>
      </c>
      <c r="D25" s="5" t="s">
        <v>6</v>
      </c>
      <c r="E25" s="6">
        <v>4</v>
      </c>
      <c r="F25" s="11">
        <v>0.00104166666666667</v>
      </c>
      <c r="G25" s="17">
        <v>0.008653009259259258</v>
      </c>
      <c r="H25" s="17">
        <f t="shared" si="0"/>
        <v>0.007611342592592588</v>
      </c>
      <c r="I25" s="23">
        <f>H25-H18</f>
        <v>0.0009628472222222208</v>
      </c>
    </row>
    <row r="26" spans="1:9" s="3" customFormat="1" ht="24.75" customHeight="1">
      <c r="A26" s="8">
        <v>9</v>
      </c>
      <c r="B26" s="5" t="s">
        <v>12</v>
      </c>
      <c r="C26" s="6">
        <v>1995</v>
      </c>
      <c r="D26" s="5" t="s">
        <v>6</v>
      </c>
      <c r="E26" s="6">
        <v>6</v>
      </c>
      <c r="F26" s="11">
        <v>0.00173611111111111</v>
      </c>
      <c r="G26" s="17">
        <v>0.009372685185185185</v>
      </c>
      <c r="H26" s="17">
        <f t="shared" si="0"/>
        <v>0.007636574074074075</v>
      </c>
      <c r="I26" s="23">
        <f>H26-H18</f>
        <v>0.000988078703703708</v>
      </c>
    </row>
    <row r="27" spans="1:9" s="3" customFormat="1" ht="24.75" customHeight="1">
      <c r="A27" s="8"/>
      <c r="B27" s="5"/>
      <c r="C27" s="6"/>
      <c r="D27" s="5"/>
      <c r="E27" s="6"/>
      <c r="F27" s="11"/>
      <c r="G27" s="17"/>
      <c r="H27" s="17"/>
      <c r="I27" s="23"/>
    </row>
    <row r="28" spans="1:9" s="3" customFormat="1" ht="24.75" customHeight="1">
      <c r="A28" s="8" t="s">
        <v>89</v>
      </c>
      <c r="B28" s="5" t="s">
        <v>90</v>
      </c>
      <c r="C28" s="6" t="s">
        <v>91</v>
      </c>
      <c r="D28" s="5" t="s">
        <v>4</v>
      </c>
      <c r="E28" s="6">
        <v>122</v>
      </c>
      <c r="F28" s="11">
        <v>0.00381944444444444</v>
      </c>
      <c r="G28" s="17">
        <v>0.010615046296296296</v>
      </c>
      <c r="H28" s="17">
        <f>G28-F28</f>
        <v>0.0067956018518518565</v>
      </c>
      <c r="I28" s="23">
        <f>H28-H18</f>
        <v>0.00014710648148148937</v>
      </c>
    </row>
    <row r="29" spans="1:9" s="3" customFormat="1" ht="24.75" customHeight="1">
      <c r="A29" s="5"/>
      <c r="B29" s="5"/>
      <c r="C29" s="6"/>
      <c r="D29" s="5"/>
      <c r="E29" s="6"/>
      <c r="F29" s="11"/>
      <c r="G29" s="17"/>
      <c r="H29" s="17"/>
      <c r="I29" s="23"/>
    </row>
    <row r="30" spans="1:9" s="3" customFormat="1" ht="24.75" customHeight="1">
      <c r="A30" s="13" t="s">
        <v>110</v>
      </c>
      <c r="B30" s="5"/>
      <c r="C30" s="6"/>
      <c r="D30" s="5"/>
      <c r="E30" s="6"/>
      <c r="F30" s="11"/>
      <c r="G30" s="17"/>
      <c r="H30" s="17"/>
      <c r="I30" s="22"/>
    </row>
    <row r="31" spans="1:9" s="3" customFormat="1" ht="24.75" customHeight="1">
      <c r="A31" s="7" t="s">
        <v>92</v>
      </c>
      <c r="B31" s="5" t="s">
        <v>0</v>
      </c>
      <c r="C31" s="6" t="s">
        <v>1</v>
      </c>
      <c r="D31" s="5" t="s">
        <v>2</v>
      </c>
      <c r="E31" s="6" t="s">
        <v>84</v>
      </c>
      <c r="F31" s="12" t="s">
        <v>85</v>
      </c>
      <c r="G31" s="18" t="s">
        <v>86</v>
      </c>
      <c r="H31" s="18" t="s">
        <v>87</v>
      </c>
      <c r="I31" s="21" t="s">
        <v>88</v>
      </c>
    </row>
    <row r="32" spans="1:9" s="3" customFormat="1" ht="24.75" customHeight="1">
      <c r="A32" s="8">
        <v>1</v>
      </c>
      <c r="B32" s="5" t="s">
        <v>15</v>
      </c>
      <c r="C32" s="6">
        <v>1995</v>
      </c>
      <c r="D32" s="5" t="s">
        <v>16</v>
      </c>
      <c r="E32" s="6">
        <v>11</v>
      </c>
      <c r="F32" s="11">
        <v>0.00347222222222222</v>
      </c>
      <c r="G32" s="17">
        <v>0.012520254629629628</v>
      </c>
      <c r="H32" s="17">
        <f>G32-F32</f>
        <v>0.009048032407407407</v>
      </c>
      <c r="I32" s="22"/>
    </row>
    <row r="33" spans="3:9" s="3" customFormat="1" ht="24.75" customHeight="1">
      <c r="C33" s="4"/>
      <c r="E33" s="4"/>
      <c r="F33" s="10"/>
      <c r="G33" s="16"/>
      <c r="H33" s="16"/>
      <c r="I33" s="20"/>
    </row>
    <row r="34" spans="1:9" s="3" customFormat="1" ht="24.75" customHeight="1">
      <c r="A34" s="14" t="s">
        <v>112</v>
      </c>
      <c r="C34" s="4"/>
      <c r="E34" s="4"/>
      <c r="F34" s="10"/>
      <c r="G34" s="16"/>
      <c r="H34" s="16"/>
      <c r="I34" s="20"/>
    </row>
    <row r="35" spans="1:9" s="3" customFormat="1" ht="24.75" customHeight="1">
      <c r="A35" s="8" t="s">
        <v>92</v>
      </c>
      <c r="B35" s="5" t="s">
        <v>0</v>
      </c>
      <c r="C35" s="6" t="s">
        <v>1</v>
      </c>
      <c r="D35" s="5" t="s">
        <v>2</v>
      </c>
      <c r="E35" s="6"/>
      <c r="F35" s="12" t="s">
        <v>85</v>
      </c>
      <c r="G35" s="18" t="s">
        <v>86</v>
      </c>
      <c r="H35" s="18" t="s">
        <v>87</v>
      </c>
      <c r="I35" s="21" t="s">
        <v>88</v>
      </c>
    </row>
    <row r="36" spans="1:9" s="3" customFormat="1" ht="24.75" customHeight="1">
      <c r="A36" s="8">
        <v>1</v>
      </c>
      <c r="B36" s="5" t="s">
        <v>19</v>
      </c>
      <c r="C36" s="6">
        <v>1996</v>
      </c>
      <c r="D36" s="5" t="s">
        <v>6</v>
      </c>
      <c r="E36" s="6">
        <v>29</v>
      </c>
      <c r="F36" s="11">
        <v>0.00590277777777778</v>
      </c>
      <c r="G36" s="17">
        <v>0.012578587962962963</v>
      </c>
      <c r="H36" s="17">
        <f aca="true" t="shared" si="1" ref="H36:H46">G36-F36</f>
        <v>0.006675810185185183</v>
      </c>
      <c r="I36" s="22"/>
    </row>
    <row r="37" spans="1:9" s="3" customFormat="1" ht="24.75" customHeight="1">
      <c r="A37" s="8">
        <v>2</v>
      </c>
      <c r="B37" s="5" t="s">
        <v>22</v>
      </c>
      <c r="C37" s="6">
        <v>1996</v>
      </c>
      <c r="D37" s="5" t="s">
        <v>4</v>
      </c>
      <c r="E37" s="6">
        <v>27</v>
      </c>
      <c r="F37" s="11">
        <v>0.00520833333333333</v>
      </c>
      <c r="G37" s="17">
        <v>0.01201875</v>
      </c>
      <c r="H37" s="17">
        <f t="shared" si="1"/>
        <v>0.00681041666666667</v>
      </c>
      <c r="I37" s="23">
        <f>H37-H36</f>
        <v>0.00013460648148148728</v>
      </c>
    </row>
    <row r="38" spans="1:9" s="3" customFormat="1" ht="24.75" customHeight="1">
      <c r="A38" s="8">
        <v>3</v>
      </c>
      <c r="B38" s="5" t="s">
        <v>21</v>
      </c>
      <c r="C38" s="6">
        <v>1996</v>
      </c>
      <c r="D38" s="5" t="s">
        <v>6</v>
      </c>
      <c r="E38" s="6">
        <v>28</v>
      </c>
      <c r="F38" s="11">
        <v>0.00555555555555556</v>
      </c>
      <c r="G38" s="17">
        <v>0.012417476851851851</v>
      </c>
      <c r="H38" s="17">
        <f t="shared" si="1"/>
        <v>0.006861921296296291</v>
      </c>
      <c r="I38" s="23">
        <f>H38-H36</f>
        <v>0.00018611111111110825</v>
      </c>
    </row>
    <row r="39" spans="1:9" s="3" customFormat="1" ht="24.75" customHeight="1">
      <c r="A39" s="8">
        <v>4</v>
      </c>
      <c r="B39" s="5" t="s">
        <v>17</v>
      </c>
      <c r="C39" s="6">
        <v>1996</v>
      </c>
      <c r="D39" s="5" t="s">
        <v>18</v>
      </c>
      <c r="E39" s="6">
        <v>24</v>
      </c>
      <c r="F39" s="11">
        <v>0.00416666666666667</v>
      </c>
      <c r="G39" s="17">
        <v>0.011497685185185185</v>
      </c>
      <c r="H39" s="17">
        <f t="shared" si="1"/>
        <v>0.007331018518518515</v>
      </c>
      <c r="I39" s="23">
        <f>H39-H36</f>
        <v>0.0006552083333333323</v>
      </c>
    </row>
    <row r="40" spans="1:9" s="3" customFormat="1" ht="24.75" customHeight="1">
      <c r="A40" s="8">
        <v>5</v>
      </c>
      <c r="B40" s="5" t="s">
        <v>28</v>
      </c>
      <c r="C40" s="6">
        <v>1997</v>
      </c>
      <c r="D40" s="5" t="s">
        <v>4</v>
      </c>
      <c r="E40" s="6">
        <v>25</v>
      </c>
      <c r="F40" s="11">
        <v>0.00451388888888889</v>
      </c>
      <c r="G40" s="17">
        <v>0.012083217592592593</v>
      </c>
      <c r="H40" s="17">
        <f t="shared" si="1"/>
        <v>0.007569328703703703</v>
      </c>
      <c r="I40" s="23">
        <f>H40-H36</f>
        <v>0.00089351851851852</v>
      </c>
    </row>
    <row r="41" spans="1:9" s="3" customFormat="1" ht="24.75" customHeight="1">
      <c r="A41" s="8">
        <v>6</v>
      </c>
      <c r="B41" s="5" t="s">
        <v>25</v>
      </c>
      <c r="C41" s="6">
        <v>1997</v>
      </c>
      <c r="D41" s="5" t="s">
        <v>6</v>
      </c>
      <c r="E41" s="6">
        <v>26</v>
      </c>
      <c r="F41" s="11">
        <v>0.00486111111111111</v>
      </c>
      <c r="G41" s="17">
        <v>0.012548611111111113</v>
      </c>
      <c r="H41" s="17">
        <f t="shared" si="1"/>
        <v>0.0076875000000000025</v>
      </c>
      <c r="I41" s="23">
        <f>H41-H36</f>
        <v>0.0010116898148148194</v>
      </c>
    </row>
    <row r="42" spans="1:9" s="3" customFormat="1" ht="24.75" customHeight="1">
      <c r="A42" s="8">
        <v>7</v>
      </c>
      <c r="B42" s="5" t="s">
        <v>23</v>
      </c>
      <c r="C42" s="6">
        <v>1996</v>
      </c>
      <c r="D42" s="5" t="s">
        <v>4</v>
      </c>
      <c r="E42" s="6">
        <v>18</v>
      </c>
      <c r="F42" s="11">
        <v>0.00208333333333333</v>
      </c>
      <c r="G42" s="17">
        <v>0.009964699074074075</v>
      </c>
      <c r="H42" s="17">
        <f t="shared" si="1"/>
        <v>0.007881365740740746</v>
      </c>
      <c r="I42" s="23">
        <f>H42-H36</f>
        <v>0.001205555555555563</v>
      </c>
    </row>
    <row r="43" spans="1:9" s="3" customFormat="1" ht="24.75" customHeight="1">
      <c r="A43" s="8">
        <v>8</v>
      </c>
      <c r="B43" s="5" t="s">
        <v>20</v>
      </c>
      <c r="C43" s="6">
        <v>1996</v>
      </c>
      <c r="D43" s="5" t="s">
        <v>6</v>
      </c>
      <c r="E43" s="6">
        <v>23</v>
      </c>
      <c r="F43" s="11">
        <v>0.00381944444444444</v>
      </c>
      <c r="G43" s="17">
        <v>0.011823148148148147</v>
      </c>
      <c r="H43" s="17">
        <f t="shared" si="1"/>
        <v>0.008003703703703707</v>
      </c>
      <c r="I43" s="23">
        <f>H43-H36</f>
        <v>0.0013278935185185243</v>
      </c>
    </row>
    <row r="44" spans="1:9" s="3" customFormat="1" ht="24.75" customHeight="1">
      <c r="A44" s="8">
        <v>9</v>
      </c>
      <c r="B44" s="5" t="s">
        <v>26</v>
      </c>
      <c r="C44" s="6">
        <v>1997</v>
      </c>
      <c r="D44" s="5" t="s">
        <v>4</v>
      </c>
      <c r="E44" s="6">
        <v>22</v>
      </c>
      <c r="F44" s="11">
        <v>0.00347222222222222</v>
      </c>
      <c r="G44" s="17">
        <v>0.011905092592592594</v>
      </c>
      <c r="H44" s="17">
        <f t="shared" si="1"/>
        <v>0.008432870370370374</v>
      </c>
      <c r="I44" s="23">
        <f>H44-H36</f>
        <v>0.0017570601851851905</v>
      </c>
    </row>
    <row r="45" spans="1:9" s="3" customFormat="1" ht="24.75" customHeight="1">
      <c r="A45" s="8">
        <v>10</v>
      </c>
      <c r="B45" s="5" t="s">
        <v>24</v>
      </c>
      <c r="C45" s="6">
        <v>1997</v>
      </c>
      <c r="D45" s="5" t="s">
        <v>6</v>
      </c>
      <c r="E45" s="6">
        <v>16</v>
      </c>
      <c r="F45" s="11">
        <v>0.00138888888888889</v>
      </c>
      <c r="G45" s="17">
        <v>0.010919097222222222</v>
      </c>
      <c r="H45" s="17">
        <f t="shared" si="1"/>
        <v>0.009530208333333332</v>
      </c>
      <c r="I45" s="23">
        <f>H45-H36</f>
        <v>0.0028543981481481484</v>
      </c>
    </row>
    <row r="46" spans="1:9" s="3" customFormat="1" ht="24.75" customHeight="1">
      <c r="A46" s="8">
        <v>11</v>
      </c>
      <c r="B46" s="5" t="s">
        <v>27</v>
      </c>
      <c r="C46" s="6">
        <v>1997</v>
      </c>
      <c r="D46" s="5" t="s">
        <v>4</v>
      </c>
      <c r="E46" s="6">
        <v>14</v>
      </c>
      <c r="F46" s="11">
        <v>0.000694444444444444</v>
      </c>
      <c r="G46" s="17">
        <v>0.010375694444444446</v>
      </c>
      <c r="H46" s="17">
        <f t="shared" si="1"/>
        <v>0.009681250000000002</v>
      </c>
      <c r="I46" s="23">
        <f>H46-H36</f>
        <v>0.0030054398148148193</v>
      </c>
    </row>
    <row r="47" spans="3:9" s="3" customFormat="1" ht="24.75" customHeight="1">
      <c r="C47" s="4"/>
      <c r="E47" s="4"/>
      <c r="F47" s="10"/>
      <c r="G47" s="16"/>
      <c r="H47" s="16"/>
      <c r="I47" s="20"/>
    </row>
    <row r="48" spans="1:9" s="3" customFormat="1" ht="24.75" customHeight="1">
      <c r="A48" s="14" t="s">
        <v>113</v>
      </c>
      <c r="C48" s="4"/>
      <c r="E48" s="4"/>
      <c r="F48" s="10"/>
      <c r="G48" s="16"/>
      <c r="H48" s="16"/>
      <c r="I48" s="20"/>
    </row>
    <row r="49" spans="1:9" s="3" customFormat="1" ht="24.75" customHeight="1">
      <c r="A49" s="8" t="s">
        <v>92</v>
      </c>
      <c r="B49" s="5" t="s">
        <v>0</v>
      </c>
      <c r="C49" s="6" t="s">
        <v>1</v>
      </c>
      <c r="D49" s="5" t="s">
        <v>2</v>
      </c>
      <c r="E49" s="6"/>
      <c r="F49" s="12" t="s">
        <v>85</v>
      </c>
      <c r="G49" s="18" t="s">
        <v>86</v>
      </c>
      <c r="H49" s="18" t="s">
        <v>87</v>
      </c>
      <c r="I49" s="21" t="s">
        <v>88</v>
      </c>
    </row>
    <row r="50" spans="1:9" s="3" customFormat="1" ht="24.75" customHeight="1">
      <c r="A50" s="8">
        <v>1</v>
      </c>
      <c r="B50" s="5" t="s">
        <v>32</v>
      </c>
      <c r="C50" s="6">
        <v>1997</v>
      </c>
      <c r="D50" s="5" t="s">
        <v>4</v>
      </c>
      <c r="E50" s="6">
        <v>37</v>
      </c>
      <c r="F50" s="11">
        <v>0.0128472222222222</v>
      </c>
      <c r="G50" s="17">
        <v>0.020821064814814817</v>
      </c>
      <c r="H50" s="17">
        <f aca="true" t="shared" si="2" ref="H50:H55">G50-F50</f>
        <v>0.007973842592592616</v>
      </c>
      <c r="I50" s="22"/>
    </row>
    <row r="51" spans="1:9" s="3" customFormat="1" ht="24.75" customHeight="1">
      <c r="A51" s="8">
        <v>2</v>
      </c>
      <c r="B51" s="5" t="s">
        <v>31</v>
      </c>
      <c r="C51" s="6">
        <v>1997</v>
      </c>
      <c r="D51" s="5" t="s">
        <v>4</v>
      </c>
      <c r="E51" s="6">
        <v>38</v>
      </c>
      <c r="F51" s="11">
        <v>0.0131944444444445</v>
      </c>
      <c r="G51" s="17">
        <v>0.021781828703703706</v>
      </c>
      <c r="H51" s="17">
        <f t="shared" si="2"/>
        <v>0.008587384259259206</v>
      </c>
      <c r="I51" s="23">
        <f>H51-H50</f>
        <v>0.0006135416666665904</v>
      </c>
    </row>
    <row r="52" spans="1:9" s="3" customFormat="1" ht="24.75" customHeight="1">
      <c r="A52" s="8">
        <v>3</v>
      </c>
      <c r="B52" s="5" t="s">
        <v>34</v>
      </c>
      <c r="C52" s="6">
        <v>1997</v>
      </c>
      <c r="D52" s="5" t="s">
        <v>16</v>
      </c>
      <c r="E52" s="6">
        <v>34</v>
      </c>
      <c r="F52" s="11">
        <v>0.0118055555555556</v>
      </c>
      <c r="G52" s="17">
        <v>0.020736805555555557</v>
      </c>
      <c r="H52" s="17">
        <f t="shared" si="2"/>
        <v>0.008931249999999957</v>
      </c>
      <c r="I52" s="23">
        <f>H52-H50</f>
        <v>0.0009574074074073409</v>
      </c>
    </row>
    <row r="53" spans="1:9" s="3" customFormat="1" ht="24.75" customHeight="1">
      <c r="A53" s="8">
        <v>4</v>
      </c>
      <c r="B53" s="5" t="s">
        <v>29</v>
      </c>
      <c r="C53" s="6">
        <v>1996</v>
      </c>
      <c r="D53" s="5" t="s">
        <v>18</v>
      </c>
      <c r="E53" s="6">
        <v>39</v>
      </c>
      <c r="F53" s="11">
        <v>0.0135416666666667</v>
      </c>
      <c r="G53" s="17">
        <v>0.02272789351851852</v>
      </c>
      <c r="H53" s="17">
        <f t="shared" si="2"/>
        <v>0.009186226851851819</v>
      </c>
      <c r="I53" s="23">
        <f>H53-H50</f>
        <v>0.001212384259259203</v>
      </c>
    </row>
    <row r="54" spans="1:9" s="3" customFormat="1" ht="24.75" customHeight="1">
      <c r="A54" s="8">
        <v>5</v>
      </c>
      <c r="B54" s="5" t="s">
        <v>30</v>
      </c>
      <c r="C54" s="6">
        <v>1997</v>
      </c>
      <c r="D54" s="5" t="s">
        <v>6</v>
      </c>
      <c r="E54" s="6">
        <v>35</v>
      </c>
      <c r="F54" s="11">
        <v>0.0121527777777778</v>
      </c>
      <c r="G54" s="17">
        <v>0.021667476851851854</v>
      </c>
      <c r="H54" s="17">
        <f t="shared" si="2"/>
        <v>0.009514699074074054</v>
      </c>
      <c r="I54" s="23">
        <f>H54-H50</f>
        <v>0.0015408564814814382</v>
      </c>
    </row>
    <row r="55" spans="1:9" s="3" customFormat="1" ht="24.75" customHeight="1">
      <c r="A55" s="8">
        <v>6</v>
      </c>
      <c r="B55" s="5" t="s">
        <v>83</v>
      </c>
      <c r="C55" s="6">
        <v>1997</v>
      </c>
      <c r="D55" s="5" t="s">
        <v>33</v>
      </c>
      <c r="E55" s="6">
        <v>32</v>
      </c>
      <c r="F55" s="11">
        <v>0.0111111111111111</v>
      </c>
      <c r="G55" s="17">
        <v>0.022761921296296297</v>
      </c>
      <c r="H55" s="17">
        <f t="shared" si="2"/>
        <v>0.011650810185185198</v>
      </c>
      <c r="I55" s="23">
        <f>H55-H50</f>
        <v>0.0036769675925925824</v>
      </c>
    </row>
    <row r="56" spans="3:9" s="3" customFormat="1" ht="24.75" customHeight="1">
      <c r="C56" s="4"/>
      <c r="E56" s="4"/>
      <c r="F56" s="10"/>
      <c r="G56" s="16"/>
      <c r="H56" s="16"/>
      <c r="I56" s="20"/>
    </row>
    <row r="57" spans="1:9" s="3" customFormat="1" ht="24.75" customHeight="1">
      <c r="A57" s="14" t="s">
        <v>120</v>
      </c>
      <c r="C57" s="4"/>
      <c r="E57" s="4"/>
      <c r="F57" s="10"/>
      <c r="G57" s="16"/>
      <c r="H57" s="16"/>
      <c r="I57" s="20"/>
    </row>
    <row r="58" spans="1:9" s="3" customFormat="1" ht="24.75" customHeight="1">
      <c r="A58" s="8" t="s">
        <v>92</v>
      </c>
      <c r="B58" s="5" t="s">
        <v>0</v>
      </c>
      <c r="C58" s="6" t="s">
        <v>1</v>
      </c>
      <c r="D58" s="5" t="s">
        <v>2</v>
      </c>
      <c r="E58" s="6"/>
      <c r="F58" s="12" t="s">
        <v>85</v>
      </c>
      <c r="G58" s="18" t="s">
        <v>86</v>
      </c>
      <c r="H58" s="18" t="s">
        <v>87</v>
      </c>
      <c r="I58" s="21" t="s">
        <v>88</v>
      </c>
    </row>
    <row r="59" spans="1:9" s="3" customFormat="1" ht="24.75" customHeight="1">
      <c r="A59" s="8">
        <v>1</v>
      </c>
      <c r="B59" s="5" t="s">
        <v>36</v>
      </c>
      <c r="C59" s="6">
        <v>1998</v>
      </c>
      <c r="D59" s="5" t="s">
        <v>4</v>
      </c>
      <c r="E59" s="6">
        <v>44</v>
      </c>
      <c r="F59" s="11">
        <v>0.00138888888888889</v>
      </c>
      <c r="G59" s="17">
        <v>0.008991898148148148</v>
      </c>
      <c r="H59" s="17">
        <f>G59-F59</f>
        <v>0.007603009259259258</v>
      </c>
      <c r="I59" s="22"/>
    </row>
    <row r="60" spans="1:9" s="3" customFormat="1" ht="24.75" customHeight="1">
      <c r="A60" s="8">
        <v>2</v>
      </c>
      <c r="B60" s="5" t="s">
        <v>38</v>
      </c>
      <c r="C60" s="6">
        <v>1998</v>
      </c>
      <c r="D60" s="5" t="s">
        <v>4</v>
      </c>
      <c r="E60" s="6">
        <v>42</v>
      </c>
      <c r="F60" s="11">
        <v>0.000694444444444444</v>
      </c>
      <c r="G60" s="17">
        <v>0.008354976851851851</v>
      </c>
      <c r="H60" s="17">
        <f>G60-F60</f>
        <v>0.007660532407407408</v>
      </c>
      <c r="I60" s="23">
        <f>H60-H59</f>
        <v>5.7523148148149426E-05</v>
      </c>
    </row>
    <row r="61" spans="1:9" s="3" customFormat="1" ht="24.75" customHeight="1">
      <c r="A61" s="8">
        <v>3</v>
      </c>
      <c r="B61" s="5" t="s">
        <v>35</v>
      </c>
      <c r="C61" s="6">
        <v>1998</v>
      </c>
      <c r="D61" s="5" t="s">
        <v>4</v>
      </c>
      <c r="E61" s="6">
        <v>40</v>
      </c>
      <c r="F61" s="11">
        <v>0</v>
      </c>
      <c r="G61" s="17">
        <v>0.00776712962962963</v>
      </c>
      <c r="H61" s="17">
        <f>G61-F61</f>
        <v>0.00776712962962963</v>
      </c>
      <c r="I61" s="23">
        <f>H61-H59</f>
        <v>0.00016412037037037176</v>
      </c>
    </row>
    <row r="62" spans="1:9" s="3" customFormat="1" ht="24.75" customHeight="1">
      <c r="A62" s="8">
        <v>4</v>
      </c>
      <c r="B62" s="5" t="s">
        <v>37</v>
      </c>
      <c r="C62" s="6">
        <v>1998</v>
      </c>
      <c r="D62" s="5" t="s">
        <v>4</v>
      </c>
      <c r="E62" s="6">
        <v>41</v>
      </c>
      <c r="F62" s="11">
        <v>0.00034722222222222224</v>
      </c>
      <c r="G62" s="17">
        <v>0.008597569444444444</v>
      </c>
      <c r="H62" s="17">
        <f>G62-F62</f>
        <v>0.008250347222222221</v>
      </c>
      <c r="I62" s="23">
        <f>H62-H59</f>
        <v>0.0006473379629629633</v>
      </c>
    </row>
    <row r="63" spans="3:9" s="3" customFormat="1" ht="24.75" customHeight="1">
      <c r="C63" s="4"/>
      <c r="E63" s="4"/>
      <c r="F63" s="10"/>
      <c r="G63" s="16"/>
      <c r="H63" s="16"/>
      <c r="I63" s="20"/>
    </row>
    <row r="64" spans="1:9" s="3" customFormat="1" ht="24.75" customHeight="1">
      <c r="A64" s="14" t="s">
        <v>121</v>
      </c>
      <c r="C64" s="4"/>
      <c r="E64" s="26"/>
      <c r="F64" s="27"/>
      <c r="G64" s="28"/>
      <c r="H64" s="28"/>
      <c r="I64" s="20"/>
    </row>
    <row r="65" spans="1:9" s="3" customFormat="1" ht="24.75" customHeight="1">
      <c r="A65" s="8" t="s">
        <v>92</v>
      </c>
      <c r="B65" s="5" t="s">
        <v>0</v>
      </c>
      <c r="C65" s="6" t="s">
        <v>1</v>
      </c>
      <c r="D65" s="5" t="s">
        <v>2</v>
      </c>
      <c r="E65" s="6"/>
      <c r="F65" s="12" t="s">
        <v>85</v>
      </c>
      <c r="G65" s="18" t="s">
        <v>86</v>
      </c>
      <c r="H65" s="18" t="s">
        <v>87</v>
      </c>
      <c r="I65" s="21" t="s">
        <v>88</v>
      </c>
    </row>
    <row r="66" spans="1:9" s="3" customFormat="1" ht="24.75" customHeight="1">
      <c r="A66" s="8">
        <v>1</v>
      </c>
      <c r="B66" s="5" t="s">
        <v>42</v>
      </c>
      <c r="C66" s="6">
        <v>1998</v>
      </c>
      <c r="D66" s="5" t="s">
        <v>4</v>
      </c>
      <c r="E66" s="6">
        <v>45</v>
      </c>
      <c r="F66" s="11">
        <v>0.001736111111111111</v>
      </c>
      <c r="G66" s="17">
        <v>0.01029837962962963</v>
      </c>
      <c r="H66" s="17">
        <f aca="true" t="shared" si="3" ref="H66:H72">G66-F66</f>
        <v>0.008562268518518518</v>
      </c>
      <c r="I66" s="22"/>
    </row>
    <row r="67" spans="1:9" s="3" customFormat="1" ht="24.75" customHeight="1">
      <c r="A67" s="8">
        <v>2</v>
      </c>
      <c r="B67" s="5" t="s">
        <v>43</v>
      </c>
      <c r="C67" s="6">
        <v>1998</v>
      </c>
      <c r="D67" s="5" t="s">
        <v>4</v>
      </c>
      <c r="E67" s="6">
        <v>53</v>
      </c>
      <c r="F67" s="11">
        <v>0.00451388888888889</v>
      </c>
      <c r="G67" s="17">
        <v>0.01330601851851852</v>
      </c>
      <c r="H67" s="17">
        <f t="shared" si="3"/>
        <v>0.00879212962962963</v>
      </c>
      <c r="I67" s="23">
        <f>H67-H66</f>
        <v>0.00022986111111111297</v>
      </c>
    </row>
    <row r="68" spans="1:9" s="3" customFormat="1" ht="24.75" customHeight="1">
      <c r="A68" s="8">
        <v>3</v>
      </c>
      <c r="B68" s="5" t="s">
        <v>39</v>
      </c>
      <c r="C68" s="6">
        <v>1998</v>
      </c>
      <c r="D68" s="5" t="s">
        <v>18</v>
      </c>
      <c r="E68" s="6">
        <v>47</v>
      </c>
      <c r="F68" s="11">
        <v>0.00243055555555556</v>
      </c>
      <c r="G68" s="17">
        <v>0.011606712962962965</v>
      </c>
      <c r="H68" s="17">
        <f t="shared" si="3"/>
        <v>0.009176157407407404</v>
      </c>
      <c r="I68" s="23">
        <f>H68-H66</f>
        <v>0.000613888888888886</v>
      </c>
    </row>
    <row r="69" spans="1:9" s="3" customFormat="1" ht="24.75" customHeight="1">
      <c r="A69" s="8">
        <v>4</v>
      </c>
      <c r="B69" s="5" t="s">
        <v>44</v>
      </c>
      <c r="C69" s="6">
        <v>1998</v>
      </c>
      <c r="D69" s="5" t="s">
        <v>4</v>
      </c>
      <c r="E69" s="6">
        <v>52</v>
      </c>
      <c r="F69" s="11">
        <v>0.00416666666666667</v>
      </c>
      <c r="G69" s="17">
        <v>0.013442824074074074</v>
      </c>
      <c r="H69" s="17">
        <f t="shared" si="3"/>
        <v>0.009276157407407403</v>
      </c>
      <c r="I69" s="23">
        <f>H69-H66</f>
        <v>0.0007138888888888854</v>
      </c>
    </row>
    <row r="70" spans="1:9" s="3" customFormat="1" ht="24.75" customHeight="1">
      <c r="A70" s="8">
        <v>5</v>
      </c>
      <c r="B70" s="5" t="s">
        <v>63</v>
      </c>
      <c r="C70" s="6">
        <v>1998</v>
      </c>
      <c r="D70" s="5" t="s">
        <v>4</v>
      </c>
      <c r="E70" s="6">
        <v>48</v>
      </c>
      <c r="F70" s="11">
        <v>0.00277777777777778</v>
      </c>
      <c r="G70" s="17">
        <v>0.01243148148148148</v>
      </c>
      <c r="H70" s="17">
        <f t="shared" si="3"/>
        <v>0.0096537037037037</v>
      </c>
      <c r="I70" s="23">
        <f>H70-H66</f>
        <v>0.0010914351851851831</v>
      </c>
    </row>
    <row r="71" spans="1:9" s="3" customFormat="1" ht="24.75" customHeight="1">
      <c r="A71" s="8">
        <v>6</v>
      </c>
      <c r="B71" s="5" t="s">
        <v>40</v>
      </c>
      <c r="C71" s="6">
        <v>1998</v>
      </c>
      <c r="D71" s="5" t="s">
        <v>18</v>
      </c>
      <c r="E71" s="6">
        <v>49</v>
      </c>
      <c r="F71" s="11">
        <v>0.003125</v>
      </c>
      <c r="G71" s="17">
        <v>0.013539583333333334</v>
      </c>
      <c r="H71" s="17">
        <f t="shared" si="3"/>
        <v>0.010414583333333335</v>
      </c>
      <c r="I71" s="23">
        <f>H71-H66</f>
        <v>0.001852314814814817</v>
      </c>
    </row>
    <row r="72" spans="1:9" s="3" customFormat="1" ht="24.75" customHeight="1">
      <c r="A72" s="8">
        <v>7</v>
      </c>
      <c r="B72" s="5" t="s">
        <v>41</v>
      </c>
      <c r="C72" s="6">
        <v>1998</v>
      </c>
      <c r="D72" s="5" t="s">
        <v>4</v>
      </c>
      <c r="E72" s="6">
        <v>54</v>
      </c>
      <c r="F72" s="11">
        <v>0.00486111111111111</v>
      </c>
      <c r="G72" s="17">
        <v>0.016025</v>
      </c>
      <c r="H72" s="17">
        <f t="shared" si="3"/>
        <v>0.01116388888888889</v>
      </c>
      <c r="I72" s="23">
        <f>H72-H66</f>
        <v>0.002601620370370372</v>
      </c>
    </row>
    <row r="73" spans="1:9" s="3" customFormat="1" ht="24.75" customHeight="1">
      <c r="A73" s="33"/>
      <c r="B73" s="31"/>
      <c r="C73" s="26"/>
      <c r="D73" s="31"/>
      <c r="E73" s="26"/>
      <c r="F73" s="34"/>
      <c r="G73" s="35"/>
      <c r="H73" s="35"/>
      <c r="I73" s="24"/>
    </row>
    <row r="74" spans="1:9" s="3" customFormat="1" ht="24.75" customHeight="1">
      <c r="A74" s="14" t="s">
        <v>115</v>
      </c>
      <c r="C74" s="4"/>
      <c r="E74" s="4"/>
      <c r="F74" s="10"/>
      <c r="G74" s="16"/>
      <c r="H74" s="16"/>
      <c r="I74" s="20"/>
    </row>
    <row r="75" spans="1:9" s="3" customFormat="1" ht="24.75" customHeight="1">
      <c r="A75" s="8" t="s">
        <v>92</v>
      </c>
      <c r="B75" s="5" t="s">
        <v>0</v>
      </c>
      <c r="C75" s="6" t="s">
        <v>1</v>
      </c>
      <c r="D75" s="5" t="s">
        <v>2</v>
      </c>
      <c r="E75" s="6"/>
      <c r="F75" s="12" t="s">
        <v>85</v>
      </c>
      <c r="G75" s="18" t="s">
        <v>86</v>
      </c>
      <c r="H75" s="18" t="s">
        <v>87</v>
      </c>
      <c r="I75" s="21" t="s">
        <v>88</v>
      </c>
    </row>
    <row r="76" spans="1:9" s="3" customFormat="1" ht="24.75" customHeight="1">
      <c r="A76" s="8">
        <v>1</v>
      </c>
      <c r="B76" s="5" t="s">
        <v>46</v>
      </c>
      <c r="C76" s="6">
        <v>1999</v>
      </c>
      <c r="D76" s="5" t="s">
        <v>6</v>
      </c>
      <c r="E76" s="6">
        <v>59</v>
      </c>
      <c r="F76" s="11">
        <v>0.000925925925925926</v>
      </c>
      <c r="G76" s="17">
        <v>0.006074768518518518</v>
      </c>
      <c r="H76" s="17">
        <f aca="true" t="shared" si="4" ref="H76:H85">G76-F76</f>
        <v>0.005148842592592592</v>
      </c>
      <c r="I76" s="22"/>
    </row>
    <row r="77" spans="1:9" s="3" customFormat="1" ht="24.75" customHeight="1">
      <c r="A77" s="8">
        <v>2</v>
      </c>
      <c r="B77" s="5" t="s">
        <v>52</v>
      </c>
      <c r="C77" s="6">
        <v>1999</v>
      </c>
      <c r="D77" s="5" t="s">
        <v>4</v>
      </c>
      <c r="E77" s="6">
        <v>60</v>
      </c>
      <c r="F77" s="11">
        <v>0.00115740740740741</v>
      </c>
      <c r="G77" s="17">
        <v>0.006503703703703703</v>
      </c>
      <c r="H77" s="17">
        <f t="shared" si="4"/>
        <v>0.0053462962962962934</v>
      </c>
      <c r="I77" s="23">
        <f>H77-H76</f>
        <v>0.00019745370370370142</v>
      </c>
    </row>
    <row r="78" spans="1:9" s="3" customFormat="1" ht="24.75" customHeight="1">
      <c r="A78" s="8">
        <v>3</v>
      </c>
      <c r="B78" s="5" t="s">
        <v>51</v>
      </c>
      <c r="C78" s="6">
        <v>1999</v>
      </c>
      <c r="D78" s="5" t="s">
        <v>4</v>
      </c>
      <c r="E78" s="6">
        <v>56</v>
      </c>
      <c r="F78" s="11">
        <v>0.00023148148148148146</v>
      </c>
      <c r="G78" s="17">
        <v>0.005644675925925927</v>
      </c>
      <c r="H78" s="17">
        <f t="shared" si="4"/>
        <v>0.005413194444444445</v>
      </c>
      <c r="I78" s="23">
        <f>H78-H76</f>
        <v>0.0002643518518518533</v>
      </c>
    </row>
    <row r="79" spans="1:9" s="3" customFormat="1" ht="24.75" customHeight="1">
      <c r="A79" s="8">
        <v>4</v>
      </c>
      <c r="B79" s="5" t="s">
        <v>50</v>
      </c>
      <c r="C79" s="6">
        <v>1999</v>
      </c>
      <c r="D79" s="5" t="s">
        <v>4</v>
      </c>
      <c r="E79" s="6">
        <v>58</v>
      </c>
      <c r="F79" s="11">
        <v>0.000694444444444444</v>
      </c>
      <c r="G79" s="17">
        <v>0.006452546296296296</v>
      </c>
      <c r="H79" s="17">
        <f t="shared" si="4"/>
        <v>0.005758101851851852</v>
      </c>
      <c r="I79" s="23">
        <f>H79-H76</f>
        <v>0.0006092592592592599</v>
      </c>
    </row>
    <row r="80" spans="1:9" s="3" customFormat="1" ht="24.75" customHeight="1">
      <c r="A80" s="8">
        <v>5</v>
      </c>
      <c r="B80" s="5" t="s">
        <v>48</v>
      </c>
      <c r="C80" s="6">
        <v>1999</v>
      </c>
      <c r="D80" s="5" t="s">
        <v>6</v>
      </c>
      <c r="E80" s="6">
        <v>64</v>
      </c>
      <c r="F80" s="11">
        <v>0.00208333333333333</v>
      </c>
      <c r="G80" s="17">
        <v>0.007940740740740741</v>
      </c>
      <c r="H80" s="17">
        <f t="shared" si="4"/>
        <v>0.005857407407407412</v>
      </c>
      <c r="I80" s="23">
        <f>H80-H76</f>
        <v>0.0007085648148148199</v>
      </c>
    </row>
    <row r="81" spans="1:9" s="3" customFormat="1" ht="24.75" customHeight="1">
      <c r="A81" s="8">
        <v>6</v>
      </c>
      <c r="B81" s="5" t="s">
        <v>47</v>
      </c>
      <c r="C81" s="6">
        <v>1999</v>
      </c>
      <c r="D81" s="5" t="s">
        <v>6</v>
      </c>
      <c r="E81" s="6">
        <v>63</v>
      </c>
      <c r="F81" s="11">
        <v>0.00185185185185185</v>
      </c>
      <c r="G81" s="17">
        <v>0.007966550925925926</v>
      </c>
      <c r="H81" s="17">
        <f t="shared" si="4"/>
        <v>0.006114699074074075</v>
      </c>
      <c r="I81" s="23">
        <f>H81-H76</f>
        <v>0.0009658564814814833</v>
      </c>
    </row>
    <row r="82" spans="1:9" s="3" customFormat="1" ht="24.75" customHeight="1">
      <c r="A82" s="8">
        <v>7</v>
      </c>
      <c r="B82" s="5" t="s">
        <v>54</v>
      </c>
      <c r="C82" s="6">
        <v>1999</v>
      </c>
      <c r="D82" s="5" t="s">
        <v>4</v>
      </c>
      <c r="E82" s="6">
        <v>61</v>
      </c>
      <c r="F82" s="11">
        <v>0.00138888888888889</v>
      </c>
      <c r="G82" s="17">
        <v>0.007753356481481482</v>
      </c>
      <c r="H82" s="17">
        <f t="shared" si="4"/>
        <v>0.006364467592592592</v>
      </c>
      <c r="I82" s="23">
        <f>H82-H76</f>
        <v>0.0012156249999999997</v>
      </c>
    </row>
    <row r="83" spans="1:9" s="3" customFormat="1" ht="24.75" customHeight="1">
      <c r="A83" s="8">
        <v>8</v>
      </c>
      <c r="B83" s="5" t="s">
        <v>45</v>
      </c>
      <c r="C83" s="6">
        <v>1999</v>
      </c>
      <c r="D83" s="5" t="s">
        <v>6</v>
      </c>
      <c r="E83" s="6">
        <v>62</v>
      </c>
      <c r="F83" s="11">
        <v>0.00162037037037037</v>
      </c>
      <c r="G83" s="17">
        <v>0.008198726851851851</v>
      </c>
      <c r="H83" s="17">
        <f t="shared" si="4"/>
        <v>0.006578356481481481</v>
      </c>
      <c r="I83" s="23">
        <f>H83-H76</f>
        <v>0.001429513888888889</v>
      </c>
    </row>
    <row r="84" spans="1:9" s="3" customFormat="1" ht="24.75" customHeight="1">
      <c r="A84" s="8">
        <v>9</v>
      </c>
      <c r="B84" s="5" t="s">
        <v>53</v>
      </c>
      <c r="C84" s="6">
        <v>1999</v>
      </c>
      <c r="D84" s="5" t="s">
        <v>4</v>
      </c>
      <c r="E84" s="6">
        <v>55</v>
      </c>
      <c r="F84" s="11">
        <v>0</v>
      </c>
      <c r="G84" s="17">
        <v>0.006663888888888889</v>
      </c>
      <c r="H84" s="17">
        <f t="shared" si="4"/>
        <v>0.006663888888888889</v>
      </c>
      <c r="I84" s="23">
        <f>H84-H76</f>
        <v>0.0015150462962962973</v>
      </c>
    </row>
    <row r="85" spans="1:9" s="3" customFormat="1" ht="24.75" customHeight="1">
      <c r="A85" s="8">
        <v>10</v>
      </c>
      <c r="B85" s="5" t="s">
        <v>49</v>
      </c>
      <c r="C85" s="6">
        <v>1999</v>
      </c>
      <c r="D85" s="5" t="s">
        <v>6</v>
      </c>
      <c r="E85" s="6">
        <v>57</v>
      </c>
      <c r="F85" s="11">
        <v>0.000462962962962963</v>
      </c>
      <c r="G85" s="17">
        <v>0.007725</v>
      </c>
      <c r="H85" s="17">
        <f t="shared" si="4"/>
        <v>0.007262037037037037</v>
      </c>
      <c r="I85" s="23">
        <f>H85-H76</f>
        <v>0.0021131944444444453</v>
      </c>
    </row>
    <row r="86" spans="3:9" s="3" customFormat="1" ht="24.75" customHeight="1">
      <c r="C86" s="4"/>
      <c r="E86" s="4"/>
      <c r="F86" s="10"/>
      <c r="G86" s="16"/>
      <c r="H86" s="16"/>
      <c r="I86" s="20"/>
    </row>
    <row r="87" spans="1:9" s="3" customFormat="1" ht="24.75" customHeight="1">
      <c r="A87" s="14" t="s">
        <v>114</v>
      </c>
      <c r="C87" s="4"/>
      <c r="D87" s="31"/>
      <c r="E87" s="26"/>
      <c r="F87" s="27"/>
      <c r="G87" s="28"/>
      <c r="H87" s="28"/>
      <c r="I87" s="32"/>
    </row>
    <row r="88" spans="1:9" s="3" customFormat="1" ht="24.75" customHeight="1">
      <c r="A88" s="8" t="s">
        <v>92</v>
      </c>
      <c r="B88" s="5" t="s">
        <v>0</v>
      </c>
      <c r="C88" s="6" t="s">
        <v>1</v>
      </c>
      <c r="D88" s="5" t="s">
        <v>2</v>
      </c>
      <c r="E88" s="6"/>
      <c r="F88" s="12" t="s">
        <v>85</v>
      </c>
      <c r="G88" s="18" t="s">
        <v>86</v>
      </c>
      <c r="H88" s="18" t="s">
        <v>87</v>
      </c>
      <c r="I88" s="21" t="s">
        <v>88</v>
      </c>
    </row>
    <row r="89" spans="1:9" s="3" customFormat="1" ht="24.75" customHeight="1">
      <c r="A89" s="8">
        <v>1</v>
      </c>
      <c r="B89" s="5" t="s">
        <v>58</v>
      </c>
      <c r="C89" s="6">
        <v>1999</v>
      </c>
      <c r="D89" s="5" t="s">
        <v>4</v>
      </c>
      <c r="E89" s="6">
        <v>70</v>
      </c>
      <c r="F89" s="11">
        <v>0.00347222222222222</v>
      </c>
      <c r="G89" s="17">
        <v>0.008636805555555556</v>
      </c>
      <c r="H89" s="17">
        <f aca="true" t="shared" si="5" ref="H89:H98">G89-F89</f>
        <v>0.005164583333333335</v>
      </c>
      <c r="I89" s="22"/>
    </row>
    <row r="90" spans="1:9" s="3" customFormat="1" ht="24.75" customHeight="1">
      <c r="A90" s="8">
        <v>2</v>
      </c>
      <c r="B90" s="5" t="s">
        <v>64</v>
      </c>
      <c r="C90" s="6">
        <v>1999</v>
      </c>
      <c r="D90" s="5" t="s">
        <v>16</v>
      </c>
      <c r="E90" s="6">
        <v>77</v>
      </c>
      <c r="F90" s="11">
        <v>0.0050925925925926</v>
      </c>
      <c r="G90" s="17">
        <v>0.010635532407407408</v>
      </c>
      <c r="H90" s="17">
        <f t="shared" si="5"/>
        <v>0.005542939814814808</v>
      </c>
      <c r="I90" s="23">
        <f>H90-H89</f>
        <v>0.0003783564814814726</v>
      </c>
    </row>
    <row r="91" spans="1:9" s="3" customFormat="1" ht="24.75" customHeight="1">
      <c r="A91" s="8">
        <v>3</v>
      </c>
      <c r="B91" s="5" t="s">
        <v>55</v>
      </c>
      <c r="C91" s="6">
        <v>1999</v>
      </c>
      <c r="D91" s="5" t="s">
        <v>6</v>
      </c>
      <c r="E91" s="6">
        <v>75</v>
      </c>
      <c r="F91" s="11">
        <v>0.00462962962962964</v>
      </c>
      <c r="G91" s="17">
        <v>0.01021261574074074</v>
      </c>
      <c r="H91" s="17">
        <f t="shared" si="5"/>
        <v>0.005582986111111101</v>
      </c>
      <c r="I91" s="23">
        <f>H91-H89</f>
        <v>0.0004184027777777658</v>
      </c>
    </row>
    <row r="92" spans="1:9" s="3" customFormat="1" ht="24.75" customHeight="1">
      <c r="A92" s="8">
        <v>4</v>
      </c>
      <c r="B92" s="5" t="s">
        <v>57</v>
      </c>
      <c r="C92" s="6">
        <v>1999</v>
      </c>
      <c r="D92" s="5" t="s">
        <v>6</v>
      </c>
      <c r="E92" s="6">
        <v>72</v>
      </c>
      <c r="F92" s="11">
        <v>0.00393518518518519</v>
      </c>
      <c r="G92" s="17">
        <v>0.009739004629629629</v>
      </c>
      <c r="H92" s="17">
        <f t="shared" si="5"/>
        <v>0.005803819444444439</v>
      </c>
      <c r="I92" s="23">
        <f>H92-H89</f>
        <v>0.0006392361111111034</v>
      </c>
    </row>
    <row r="93" spans="1:9" s="3" customFormat="1" ht="24.75" customHeight="1">
      <c r="A93" s="8">
        <v>5</v>
      </c>
      <c r="B93" s="5" t="s">
        <v>61</v>
      </c>
      <c r="C93" s="6">
        <v>1999</v>
      </c>
      <c r="D93" s="5" t="s">
        <v>4</v>
      </c>
      <c r="E93" s="6">
        <v>76</v>
      </c>
      <c r="F93" s="11">
        <v>0.00486111111111112</v>
      </c>
      <c r="G93" s="17">
        <v>0.01083125</v>
      </c>
      <c r="H93" s="17">
        <f t="shared" si="5"/>
        <v>0.005970138888888881</v>
      </c>
      <c r="I93" s="23">
        <f>H93-H89</f>
        <v>0.0008055555555555455</v>
      </c>
    </row>
    <row r="94" spans="1:9" s="3" customFormat="1" ht="24.75" customHeight="1">
      <c r="A94" s="8">
        <v>6</v>
      </c>
      <c r="B94" s="5" t="s">
        <v>59</v>
      </c>
      <c r="C94" s="6">
        <v>1999</v>
      </c>
      <c r="D94" s="5" t="s">
        <v>4</v>
      </c>
      <c r="E94" s="6">
        <v>78</v>
      </c>
      <c r="F94" s="11">
        <v>0.00532407407407408</v>
      </c>
      <c r="G94" s="17">
        <v>0.011566898148148147</v>
      </c>
      <c r="H94" s="17">
        <f t="shared" si="5"/>
        <v>0.006242824074074067</v>
      </c>
      <c r="I94" s="23">
        <f>H94-H89</f>
        <v>0.001078240740740732</v>
      </c>
    </row>
    <row r="95" spans="1:9" s="3" customFormat="1" ht="24.75" customHeight="1">
      <c r="A95" s="8">
        <v>7</v>
      </c>
      <c r="B95" s="5" t="s">
        <v>56</v>
      </c>
      <c r="C95" s="6">
        <v>1999</v>
      </c>
      <c r="D95" s="5" t="s">
        <v>6</v>
      </c>
      <c r="E95" s="6">
        <v>67</v>
      </c>
      <c r="F95" s="11">
        <v>0.002777777777777778</v>
      </c>
      <c r="G95" s="17">
        <v>0.009036805555555557</v>
      </c>
      <c r="H95" s="17">
        <f t="shared" si="5"/>
        <v>0.006259027777777778</v>
      </c>
      <c r="I95" s="23">
        <f>H95-H89</f>
        <v>0.001094444444444443</v>
      </c>
    </row>
    <row r="96" spans="1:9" s="3" customFormat="1" ht="24.75" customHeight="1">
      <c r="A96" s="8">
        <v>8</v>
      </c>
      <c r="B96" s="5" t="s">
        <v>60</v>
      </c>
      <c r="C96" s="6">
        <v>1999</v>
      </c>
      <c r="D96" s="5" t="s">
        <v>4</v>
      </c>
      <c r="E96" s="6">
        <v>66</v>
      </c>
      <c r="F96" s="11">
        <v>0.002546296296296296</v>
      </c>
      <c r="G96" s="17">
        <v>0.010156481481481482</v>
      </c>
      <c r="H96" s="17">
        <f t="shared" si="5"/>
        <v>0.007610185185185185</v>
      </c>
      <c r="I96" s="23">
        <f>H96-H89</f>
        <v>0.00244560185185185</v>
      </c>
    </row>
    <row r="97" spans="1:9" s="3" customFormat="1" ht="24.75" customHeight="1">
      <c r="A97" s="8">
        <v>9</v>
      </c>
      <c r="B97" s="5" t="s">
        <v>62</v>
      </c>
      <c r="C97" s="6">
        <v>1999</v>
      </c>
      <c r="D97" s="5" t="s">
        <v>4</v>
      </c>
      <c r="E97" s="6">
        <v>73</v>
      </c>
      <c r="F97" s="11">
        <v>0.00416666666666667</v>
      </c>
      <c r="G97" s="17">
        <v>0.011852662037037038</v>
      </c>
      <c r="H97" s="17">
        <f t="shared" si="5"/>
        <v>0.007685995370370368</v>
      </c>
      <c r="I97" s="23">
        <f>H97-H89</f>
        <v>0.002521412037037033</v>
      </c>
    </row>
    <row r="98" spans="1:9" s="3" customFormat="1" ht="24.75" customHeight="1">
      <c r="A98" s="8">
        <v>10</v>
      </c>
      <c r="B98" s="5" t="s">
        <v>65</v>
      </c>
      <c r="C98" s="6">
        <v>1999</v>
      </c>
      <c r="D98" s="5" t="s">
        <v>33</v>
      </c>
      <c r="E98" s="6">
        <v>69</v>
      </c>
      <c r="F98" s="11">
        <v>0.00324074074074074</v>
      </c>
      <c r="G98" s="17">
        <v>0.011873958333333335</v>
      </c>
      <c r="H98" s="17">
        <f t="shared" si="5"/>
        <v>0.008633217592592595</v>
      </c>
      <c r="I98" s="23">
        <f>H98-H89</f>
        <v>0.00346863425925926</v>
      </c>
    </row>
    <row r="99" spans="3:9" s="3" customFormat="1" ht="24.75" customHeight="1">
      <c r="C99" s="4"/>
      <c r="E99" s="4"/>
      <c r="F99" s="10"/>
      <c r="G99" s="16"/>
      <c r="H99" s="16"/>
      <c r="I99" s="20"/>
    </row>
    <row r="100" spans="1:9" s="3" customFormat="1" ht="24.75" customHeight="1">
      <c r="A100" s="14" t="s">
        <v>116</v>
      </c>
      <c r="C100" s="4"/>
      <c r="E100" s="4"/>
      <c r="F100" s="10"/>
      <c r="G100" s="16"/>
      <c r="H100" s="16"/>
      <c r="I100" s="20"/>
    </row>
    <row r="101" spans="1:9" s="3" customFormat="1" ht="24.75" customHeight="1">
      <c r="A101" s="8" t="s">
        <v>92</v>
      </c>
      <c r="B101" s="5" t="s">
        <v>0</v>
      </c>
      <c r="C101" s="6" t="s">
        <v>1</v>
      </c>
      <c r="D101" s="5" t="s">
        <v>2</v>
      </c>
      <c r="E101" s="6"/>
      <c r="F101" s="12" t="s">
        <v>85</v>
      </c>
      <c r="G101" s="18" t="s">
        <v>86</v>
      </c>
      <c r="H101" s="18" t="s">
        <v>87</v>
      </c>
      <c r="I101" s="21" t="s">
        <v>88</v>
      </c>
    </row>
    <row r="102" spans="1:9" s="3" customFormat="1" ht="24.75" customHeight="1">
      <c r="A102" s="8">
        <v>1</v>
      </c>
      <c r="B102" s="5" t="s">
        <v>68</v>
      </c>
      <c r="C102" s="6">
        <v>2000</v>
      </c>
      <c r="D102" s="5" t="s">
        <v>4</v>
      </c>
      <c r="E102" s="6">
        <v>86</v>
      </c>
      <c r="F102" s="11">
        <v>0.00162037037037037</v>
      </c>
      <c r="G102" s="17">
        <v>0.007859606481481481</v>
      </c>
      <c r="H102" s="17">
        <f>G102-F102</f>
        <v>0.006239236111111111</v>
      </c>
      <c r="I102" s="22"/>
    </row>
    <row r="103" spans="1:9" s="3" customFormat="1" ht="24.75" customHeight="1">
      <c r="A103" s="8">
        <v>2</v>
      </c>
      <c r="B103" s="5" t="s">
        <v>67</v>
      </c>
      <c r="C103" s="6">
        <v>2000</v>
      </c>
      <c r="D103" s="5" t="s">
        <v>6</v>
      </c>
      <c r="E103" s="6">
        <v>82</v>
      </c>
      <c r="F103" s="11">
        <v>0.000694444444444444</v>
      </c>
      <c r="G103" s="17">
        <v>0.007058449074074074</v>
      </c>
      <c r="H103" s="17">
        <f>G103-F103</f>
        <v>0.00636400462962963</v>
      </c>
      <c r="I103" s="23">
        <f>H103-H102</f>
        <v>0.00012476851851851885</v>
      </c>
    </row>
    <row r="104" spans="1:9" s="3" customFormat="1" ht="24.75" customHeight="1">
      <c r="A104" s="8">
        <v>3</v>
      </c>
      <c r="B104" s="5" t="s">
        <v>66</v>
      </c>
      <c r="C104" s="6">
        <v>2000</v>
      </c>
      <c r="D104" s="5" t="s">
        <v>6</v>
      </c>
      <c r="E104" s="6">
        <v>84</v>
      </c>
      <c r="F104" s="11">
        <v>0.00115740740740741</v>
      </c>
      <c r="G104" s="17">
        <v>0.007708796296296297</v>
      </c>
      <c r="H104" s="17">
        <f>G104-F104</f>
        <v>0.006551388888888887</v>
      </c>
      <c r="I104" s="23">
        <f>H104-H102</f>
        <v>0.0003121527777777758</v>
      </c>
    </row>
    <row r="105" spans="1:9" s="3" customFormat="1" ht="24.75" customHeight="1">
      <c r="A105" s="8">
        <v>4</v>
      </c>
      <c r="B105" s="5" t="s">
        <v>70</v>
      </c>
      <c r="C105" s="6">
        <v>2000</v>
      </c>
      <c r="D105" s="5" t="s">
        <v>33</v>
      </c>
      <c r="E105" s="6">
        <v>80</v>
      </c>
      <c r="F105" s="11">
        <v>0.00023148148148148146</v>
      </c>
      <c r="G105" s="17">
        <v>0.007349652777777778</v>
      </c>
      <c r="H105" s="17">
        <f>G105-F105</f>
        <v>0.007118171296296296</v>
      </c>
      <c r="I105" s="23">
        <f>H105-H102</f>
        <v>0.0008789351851851849</v>
      </c>
    </row>
    <row r="106" spans="1:9" s="3" customFormat="1" ht="24.75" customHeight="1">
      <c r="A106" s="8">
        <v>5</v>
      </c>
      <c r="B106" s="5" t="s">
        <v>69</v>
      </c>
      <c r="C106" s="6">
        <v>2000</v>
      </c>
      <c r="D106" s="5" t="s">
        <v>4</v>
      </c>
      <c r="E106" s="6">
        <v>81</v>
      </c>
      <c r="F106" s="11">
        <v>0.000462962962962963</v>
      </c>
      <c r="G106" s="17">
        <v>0.008347916666666667</v>
      </c>
      <c r="H106" s="17">
        <f>G106-F106</f>
        <v>0.007884953703703703</v>
      </c>
      <c r="I106" s="23">
        <f>H106-H102</f>
        <v>0.0016457175925925919</v>
      </c>
    </row>
    <row r="107" spans="3:9" s="3" customFormat="1" ht="24.75" customHeight="1">
      <c r="C107" s="4"/>
      <c r="E107" s="4"/>
      <c r="F107" s="10"/>
      <c r="G107" s="16"/>
      <c r="H107" s="16"/>
      <c r="I107" s="20"/>
    </row>
    <row r="108" spans="1:9" s="3" customFormat="1" ht="24.75" customHeight="1">
      <c r="A108" s="14" t="s">
        <v>117</v>
      </c>
      <c r="C108" s="4"/>
      <c r="E108" s="26"/>
      <c r="F108" s="27"/>
      <c r="G108" s="28"/>
      <c r="H108" s="28"/>
      <c r="I108" s="32"/>
    </row>
    <row r="109" spans="1:9" s="3" customFormat="1" ht="24.75" customHeight="1">
      <c r="A109" s="8" t="s">
        <v>92</v>
      </c>
      <c r="B109" s="5" t="s">
        <v>0</v>
      </c>
      <c r="C109" s="6" t="s">
        <v>1</v>
      </c>
      <c r="D109" s="5" t="s">
        <v>2</v>
      </c>
      <c r="E109" s="6"/>
      <c r="F109" s="12" t="s">
        <v>85</v>
      </c>
      <c r="G109" s="18" t="s">
        <v>86</v>
      </c>
      <c r="H109" s="18" t="s">
        <v>87</v>
      </c>
      <c r="I109" s="21" t="s">
        <v>88</v>
      </c>
    </row>
    <row r="110" spans="1:9" s="3" customFormat="1" ht="24.75" customHeight="1">
      <c r="A110" s="8">
        <v>1</v>
      </c>
      <c r="B110" s="5" t="s">
        <v>75</v>
      </c>
      <c r="C110" s="6">
        <v>2000</v>
      </c>
      <c r="D110" s="5" t="s">
        <v>16</v>
      </c>
      <c r="E110" s="25">
        <v>89</v>
      </c>
      <c r="F110" s="29">
        <v>0.002314814814814815</v>
      </c>
      <c r="G110" s="30">
        <v>0.008386689814814814</v>
      </c>
      <c r="H110" s="30">
        <f aca="true" t="shared" si="6" ref="H110:H116">G110-F110</f>
        <v>0.006071874999999999</v>
      </c>
      <c r="I110" s="22"/>
    </row>
    <row r="111" spans="1:9" s="3" customFormat="1" ht="24.75" customHeight="1">
      <c r="A111" s="8">
        <v>2</v>
      </c>
      <c r="B111" s="5" t="s">
        <v>71</v>
      </c>
      <c r="C111" s="6">
        <v>2000</v>
      </c>
      <c r="D111" s="5" t="s">
        <v>6</v>
      </c>
      <c r="E111" s="6">
        <v>90</v>
      </c>
      <c r="F111" s="11">
        <v>0.0025462962962963</v>
      </c>
      <c r="G111" s="17">
        <v>0.009114236111111111</v>
      </c>
      <c r="H111" s="17">
        <f t="shared" si="6"/>
        <v>0.006567939814814811</v>
      </c>
      <c r="I111" s="23">
        <f>H111-H110</f>
        <v>0.000496064814814812</v>
      </c>
    </row>
    <row r="112" spans="1:9" s="3" customFormat="1" ht="24.75" customHeight="1">
      <c r="A112" s="8">
        <v>3</v>
      </c>
      <c r="B112" s="5" t="s">
        <v>74</v>
      </c>
      <c r="C112" s="6">
        <v>2000</v>
      </c>
      <c r="D112" s="5" t="s">
        <v>4</v>
      </c>
      <c r="E112" s="6">
        <v>92</v>
      </c>
      <c r="F112" s="11">
        <v>0.00300925925925926</v>
      </c>
      <c r="G112" s="17">
        <v>0.009935185185185184</v>
      </c>
      <c r="H112" s="17">
        <f t="shared" si="6"/>
        <v>0.006925925925925924</v>
      </c>
      <c r="I112" s="23">
        <f>H112-H110</f>
        <v>0.0008540509259259248</v>
      </c>
    </row>
    <row r="113" spans="1:9" s="3" customFormat="1" ht="24.75" customHeight="1">
      <c r="A113" s="8">
        <v>4</v>
      </c>
      <c r="B113" s="5" t="s">
        <v>72</v>
      </c>
      <c r="C113" s="6">
        <v>2000</v>
      </c>
      <c r="D113" s="5" t="s">
        <v>6</v>
      </c>
      <c r="E113" s="6">
        <v>94</v>
      </c>
      <c r="F113" s="11">
        <v>0.00347222222222222</v>
      </c>
      <c r="G113" s="17">
        <v>0.010429166666666668</v>
      </c>
      <c r="H113" s="17">
        <f t="shared" si="6"/>
        <v>0.006956944444444448</v>
      </c>
      <c r="I113" s="23">
        <f>H113-H110</f>
        <v>0.0008850694444444487</v>
      </c>
    </row>
    <row r="114" spans="1:9" s="3" customFormat="1" ht="24.75" customHeight="1">
      <c r="A114" s="8">
        <v>5</v>
      </c>
      <c r="B114" s="5" t="s">
        <v>77</v>
      </c>
      <c r="C114" s="6">
        <v>2000</v>
      </c>
      <c r="D114" s="5" t="s">
        <v>33</v>
      </c>
      <c r="E114" s="6">
        <v>91</v>
      </c>
      <c r="F114" s="11">
        <v>0.00277777777777778</v>
      </c>
      <c r="G114" s="17">
        <v>0.01105324074074074</v>
      </c>
      <c r="H114" s="17">
        <f t="shared" si="6"/>
        <v>0.00827546296296296</v>
      </c>
      <c r="I114" s="23">
        <f>H114-H110</f>
        <v>0.002203587962962961</v>
      </c>
    </row>
    <row r="115" spans="1:9" s="3" customFormat="1" ht="24.75" customHeight="1">
      <c r="A115" s="8">
        <v>6</v>
      </c>
      <c r="B115" s="5" t="s">
        <v>73</v>
      </c>
      <c r="C115" s="6">
        <v>2000</v>
      </c>
      <c r="D115" s="5" t="s">
        <v>6</v>
      </c>
      <c r="E115" s="6">
        <v>88</v>
      </c>
      <c r="F115" s="11">
        <v>0.0020833333333333333</v>
      </c>
      <c r="G115" s="17">
        <v>0.011680787037037038</v>
      </c>
      <c r="H115" s="17">
        <f t="shared" si="6"/>
        <v>0.009597453703703705</v>
      </c>
      <c r="I115" s="23">
        <f>H115-H110</f>
        <v>0.003525578703703706</v>
      </c>
    </row>
    <row r="116" spans="1:9" s="3" customFormat="1" ht="24.75" customHeight="1">
      <c r="A116" s="8">
        <v>7</v>
      </c>
      <c r="B116" s="5" t="s">
        <v>76</v>
      </c>
      <c r="C116" s="6">
        <v>2000</v>
      </c>
      <c r="D116" s="5" t="s">
        <v>33</v>
      </c>
      <c r="E116" s="6">
        <v>93</v>
      </c>
      <c r="F116" s="11">
        <v>0.00324074074074074</v>
      </c>
      <c r="G116" s="17">
        <v>0.014048958333333333</v>
      </c>
      <c r="H116" s="17">
        <f t="shared" si="6"/>
        <v>0.010808217592592593</v>
      </c>
      <c r="I116" s="23">
        <f>H116-H110</f>
        <v>0.004736342592592594</v>
      </c>
    </row>
    <row r="117" spans="3:9" s="3" customFormat="1" ht="24.75" customHeight="1">
      <c r="C117" s="4"/>
      <c r="E117" s="4"/>
      <c r="F117" s="10"/>
      <c r="G117" s="16"/>
      <c r="H117" s="16"/>
      <c r="I117" s="20"/>
    </row>
    <row r="118" spans="1:9" s="3" customFormat="1" ht="24.75" customHeight="1">
      <c r="A118" s="14" t="s">
        <v>118</v>
      </c>
      <c r="C118" s="4"/>
      <c r="E118" s="4"/>
      <c r="F118" s="10"/>
      <c r="G118" s="16"/>
      <c r="H118" s="16"/>
      <c r="I118" s="20"/>
    </row>
    <row r="119" spans="1:9" s="3" customFormat="1" ht="24.75" customHeight="1">
      <c r="A119" s="8" t="s">
        <v>92</v>
      </c>
      <c r="B119" s="5" t="s">
        <v>0</v>
      </c>
      <c r="C119" s="6" t="s">
        <v>1</v>
      </c>
      <c r="D119" s="5" t="s">
        <v>2</v>
      </c>
      <c r="E119" s="6"/>
      <c r="F119" s="12" t="s">
        <v>85</v>
      </c>
      <c r="G119" s="18" t="s">
        <v>86</v>
      </c>
      <c r="H119" s="18" t="s">
        <v>87</v>
      </c>
      <c r="I119" s="21" t="s">
        <v>88</v>
      </c>
    </row>
    <row r="120" spans="1:9" s="3" customFormat="1" ht="24.75" customHeight="1">
      <c r="A120" s="8">
        <v>1</v>
      </c>
      <c r="B120" s="5" t="s">
        <v>78</v>
      </c>
      <c r="C120" s="6">
        <v>2001</v>
      </c>
      <c r="D120" s="5" t="s">
        <v>6</v>
      </c>
      <c r="E120" s="6">
        <v>97</v>
      </c>
      <c r="F120" s="11">
        <v>0.004166666666666667</v>
      </c>
      <c r="G120" s="17">
        <v>0.01077361111111111</v>
      </c>
      <c r="H120" s="17">
        <f>G120-F120</f>
        <v>0.006606944444444444</v>
      </c>
      <c r="I120" s="22"/>
    </row>
    <row r="121" spans="1:9" s="3" customFormat="1" ht="24.75" customHeight="1">
      <c r="A121" s="8">
        <v>2</v>
      </c>
      <c r="B121" s="5" t="s">
        <v>79</v>
      </c>
      <c r="C121" s="6">
        <v>2001</v>
      </c>
      <c r="D121" s="5" t="s">
        <v>33</v>
      </c>
      <c r="E121" s="6">
        <v>96</v>
      </c>
      <c r="F121" s="11">
        <v>0.003935185185185186</v>
      </c>
      <c r="G121" s="17">
        <v>0.012948842592592593</v>
      </c>
      <c r="H121" s="17">
        <f>G121-F121</f>
        <v>0.009013657407407408</v>
      </c>
      <c r="I121" s="23">
        <f>H121-H120</f>
        <v>0.002406712962962964</v>
      </c>
    </row>
    <row r="122" spans="1:9" s="3" customFormat="1" ht="24.75" customHeight="1">
      <c r="A122" s="8">
        <v>3</v>
      </c>
      <c r="B122" s="5" t="s">
        <v>80</v>
      </c>
      <c r="C122" s="6">
        <v>2001</v>
      </c>
      <c r="D122" s="5" t="s">
        <v>33</v>
      </c>
      <c r="E122" s="6">
        <v>98</v>
      </c>
      <c r="F122" s="11">
        <v>0.00439814814814815</v>
      </c>
      <c r="G122" s="17">
        <v>0.01400324074074074</v>
      </c>
      <c r="H122" s="17">
        <f>G122-F122</f>
        <v>0.009605092592592589</v>
      </c>
      <c r="I122" s="23">
        <f>H122-H120</f>
        <v>0.0029981481481481448</v>
      </c>
    </row>
    <row r="123" spans="3:9" s="3" customFormat="1" ht="24.75" customHeight="1">
      <c r="C123" s="4"/>
      <c r="E123" s="4"/>
      <c r="F123" s="10"/>
      <c r="G123" s="16"/>
      <c r="H123" s="16"/>
      <c r="I123" s="20"/>
    </row>
    <row r="124" spans="1:9" s="3" customFormat="1" ht="24.75" customHeight="1">
      <c r="A124" s="14" t="s">
        <v>119</v>
      </c>
      <c r="C124" s="4"/>
      <c r="E124" s="26"/>
      <c r="F124" s="27"/>
      <c r="G124" s="28"/>
      <c r="H124" s="28"/>
      <c r="I124" s="32"/>
    </row>
    <row r="125" spans="1:9" s="3" customFormat="1" ht="24.75" customHeight="1">
      <c r="A125" s="8" t="s">
        <v>92</v>
      </c>
      <c r="B125" s="5" t="s">
        <v>0</v>
      </c>
      <c r="C125" s="6" t="s">
        <v>1</v>
      </c>
      <c r="D125" s="5" t="s">
        <v>2</v>
      </c>
      <c r="E125" s="6"/>
      <c r="F125" s="12" t="s">
        <v>85</v>
      </c>
      <c r="G125" s="18" t="s">
        <v>86</v>
      </c>
      <c r="H125" s="18" t="s">
        <v>87</v>
      </c>
      <c r="I125" s="21" t="s">
        <v>88</v>
      </c>
    </row>
    <row r="126" spans="1:9" s="3" customFormat="1" ht="24.75" customHeight="1">
      <c r="A126" s="8">
        <v>1</v>
      </c>
      <c r="B126" s="5" t="s">
        <v>82</v>
      </c>
      <c r="C126" s="6">
        <v>2001</v>
      </c>
      <c r="D126" s="5" t="s">
        <v>16</v>
      </c>
      <c r="E126" s="25">
        <v>99</v>
      </c>
      <c r="F126" s="29">
        <v>0.00462962962962963</v>
      </c>
      <c r="G126" s="30">
        <v>0.013952083333333335</v>
      </c>
      <c r="H126" s="30">
        <f>G126-F126</f>
        <v>0.009322453703703704</v>
      </c>
      <c r="I126" s="22"/>
    </row>
    <row r="127" spans="1:9" s="3" customFormat="1" ht="24.75" customHeight="1">
      <c r="A127" s="8">
        <v>2</v>
      </c>
      <c r="B127" s="5" t="s">
        <v>81</v>
      </c>
      <c r="C127" s="6">
        <v>2001</v>
      </c>
      <c r="D127" s="5" t="s">
        <v>6</v>
      </c>
      <c r="E127" s="6">
        <v>100</v>
      </c>
      <c r="F127" s="11">
        <v>0.004861111111111111</v>
      </c>
      <c r="G127" s="17">
        <v>0.017675</v>
      </c>
      <c r="H127" s="17">
        <f>G127-F127</f>
        <v>0.012813888888888889</v>
      </c>
      <c r="I127" s="23">
        <f>H127-H126</f>
        <v>0.0034914351851851842</v>
      </c>
    </row>
    <row r="129" spans="2:4" ht="15">
      <c r="B129" s="2" t="s">
        <v>96</v>
      </c>
      <c r="D129" s="2" t="s">
        <v>94</v>
      </c>
    </row>
    <row r="130" spans="2:4" ht="15">
      <c r="B130" s="36" t="s">
        <v>97</v>
      </c>
      <c r="D130" s="37" t="s">
        <v>95</v>
      </c>
    </row>
  </sheetData>
  <sheetProtection/>
  <mergeCells count="2">
    <mergeCell ref="A2:I2"/>
    <mergeCell ref="A4:I4"/>
  </mergeCells>
  <printOptions/>
  <pageMargins left="0.75" right="0.75" top="0.6" bottom="0.58" header="0.34" footer="0.2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2011-09-18T11:44:34Z</cp:lastPrinted>
  <dcterms:created xsi:type="dcterms:W3CDTF">1997-02-26T13:46:56Z</dcterms:created>
  <dcterms:modified xsi:type="dcterms:W3CDTF">2011-09-18T13:10:14Z</dcterms:modified>
  <cp:category/>
  <cp:version/>
  <cp:contentType/>
  <cp:contentStatus/>
</cp:coreProperties>
</file>